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湖南证监局统计信息（W10)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<sst xmlns="http://schemas.openxmlformats.org/spreadsheetml/2006/main" count="52" uniqueCount="51">
  <si>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湖南证监局统计信息（2022年8月）</t>
  </si>
  <si>
    <t>指标</t>
  </si>
  <si>
    <t>数值</t>
  </si>
  <si>
    <t>湖南辖区拟上市公司情况</t>
  </si>
  <si>
    <t>已上市</t>
  </si>
  <si>
    <t>已发行（待上市）　</t>
  </si>
  <si>
    <t>过会（已注册）待发</t>
  </si>
  <si>
    <t>过会待核发批文</t>
  </si>
  <si>
    <t>过会已提交注册</t>
  </si>
  <si>
    <t>过会待提交注册</t>
  </si>
  <si>
    <t>在审</t>
  </si>
  <si>
    <t>已验收待申报</t>
  </si>
  <si>
    <t>辅导报备</t>
  </si>
  <si>
    <t>合计</t>
  </si>
  <si>
    <t>湖南辖区上市公司情况</t>
  </si>
  <si>
    <t>上市公司总数量（家）</t>
  </si>
  <si>
    <t>#主板（家）</t>
  </si>
  <si>
    <t>#创业板（家）</t>
  </si>
  <si>
    <t>#科创板（家）</t>
  </si>
  <si>
    <t>#北交所公司（家）</t>
  </si>
  <si>
    <t>总股本（亿股）</t>
  </si>
  <si>
    <t>总市值（亿元）</t>
  </si>
  <si>
    <t>湖南辖区新三板挂牌公司情况</t>
  </si>
  <si>
    <t>新三板挂牌公司（家）</t>
  </si>
  <si>
    <t>总资产（亿元）</t>
  </si>
  <si>
    <t>累计定向发行次数（次）</t>
  </si>
  <si>
    <t>定向发行筹资金额（亿元）</t>
  </si>
  <si>
    <t>湖南辖区公司债券情况</t>
  </si>
  <si>
    <t>公募公司债（大公募，面向公众投资者）</t>
  </si>
  <si>
    <t>大公募公司债数量（家）</t>
  </si>
  <si>
    <t>大公募公司债发行金额（亿元）</t>
  </si>
  <si>
    <t>公募公司债（小公募，面向合格投资者）</t>
  </si>
  <si>
    <t>小公募公司债数量（家）</t>
  </si>
  <si>
    <t>小公募公司债发行金额（亿元）</t>
  </si>
  <si>
    <t>湖南辖区证券公司情况</t>
  </si>
  <si>
    <t>法人证券公司（家）</t>
  </si>
  <si>
    <t>证券分公司（家）</t>
  </si>
  <si>
    <t>证券咨询机构（家）</t>
  </si>
  <si>
    <t>证券营业部（家）</t>
  </si>
  <si>
    <t>证券从业人数（人）</t>
  </si>
  <si>
    <t>湖南辖区期货公司情况</t>
  </si>
  <si>
    <t>法人期货公司（家）</t>
  </si>
  <si>
    <t>取得金融期货交易资格（家）</t>
  </si>
  <si>
    <t>取得期货投资咨询业务资格（家）</t>
  </si>
  <si>
    <t>期货分支机构（家）</t>
  </si>
  <si>
    <t>期货从业人员（人）</t>
  </si>
  <si>
    <t>湖南辖区私募基金情况</t>
  </si>
  <si>
    <t>已备案私募基金管理人(家）</t>
  </si>
  <si>
    <t>管理私募基金数量（只）</t>
  </si>
  <si>
    <t>认缴私募基金规模（亿元）</t>
  </si>
  <si>
    <t>私募从业人员（人）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</si>
</sst>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5" fillId="0" borderId="2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2" width="35.125" style="0" customWidth="1"/>
  </cols>
  <sheetData>
    <row r="1" spans="1:2" ht="23.25">
      <c r="A1" s="3" t="s">
        <v>0</v>
      </c>
      <c r="B1" s="3"/>
    </row>
    <row r="2" spans="1:2" ht="24" customHeight="1">
      <c r="A2" s="4" t="s">
        <v>1</v>
      </c>
      <c r="B2" s="5" t="s">
        <v>2</v>
      </c>
    </row>
    <row r="3" spans="1:2" ht="24" customHeight="1">
      <c r="A3" s="6" t="s">
        <v>3</v>
      </c>
      <c r="B3" s="7"/>
    </row>
    <row r="4" spans="1:2" s="1" customFormat="1" ht="24" customHeight="1">
      <c r="A4" s="8" t="s">
        <v>4</v>
      </c>
      <c r="B4" s="9">
        <v>2</v>
      </c>
    </row>
    <row r="5" spans="1:2" s="1" customFormat="1" ht="24" customHeight="1">
      <c r="A5" s="8" t="s">
        <v>5</v>
      </c>
      <c r="B5" s="10"/>
    </row>
    <row r="6" spans="1:2" s="1" customFormat="1" ht="24" customHeight="1">
      <c r="A6" s="8" t="s">
        <v>6</v>
      </c>
      <c r="B6" s="10"/>
    </row>
    <row r="7" spans="1:2" s="1" customFormat="1" ht="24" customHeight="1">
      <c r="A7" s="8" t="s">
        <v>7</v>
      </c>
      <c r="B7" s="10"/>
    </row>
    <row r="8" spans="1:2" s="2" customFormat="1" ht="24" customHeight="1">
      <c r="A8" s="8" t="s">
        <v>8</v>
      </c>
      <c r="B8" s="10">
        <v>3</v>
      </c>
    </row>
    <row r="9" spans="1:2" s="2" customFormat="1" ht="24" customHeight="1">
      <c r="A9" s="8" t="s">
        <v>9</v>
      </c>
      <c r="B9" s="10">
        <v>1</v>
      </c>
    </row>
    <row r="10" spans="1:2" s="2" customFormat="1" ht="24" customHeight="1">
      <c r="A10" s="8" t="s">
        <v>10</v>
      </c>
      <c r="B10" s="10">
        <v>16</v>
      </c>
    </row>
    <row r="11" spans="1:2" s="2" customFormat="1" ht="24" customHeight="1">
      <c r="A11" s="8" t="s">
        <v>11</v>
      </c>
      <c r="B11" s="10"/>
    </row>
    <row r="12" spans="1:2" s="2" customFormat="1" ht="24" customHeight="1">
      <c r="A12" s="8" t="s">
        <v>12</v>
      </c>
      <c r="B12" s="10">
        <v>44</v>
      </c>
    </row>
    <row r="13" spans="1:2" s="2" customFormat="1" ht="24" customHeight="1">
      <c r="A13" s="11" t="s">
        <v>13</v>
      </c>
      <c r="B13" s="12">
        <v>66</v>
      </c>
    </row>
    <row r="14" spans="1:2" ht="24" customHeight="1">
      <c r="A14" s="13" t="s">
        <v>14</v>
      </c>
      <c r="B14" s="14"/>
    </row>
    <row r="15" spans="1:2" ht="24" customHeight="1">
      <c r="A15" s="15" t="s">
        <v>15</v>
      </c>
      <c r="B15" s="16">
        <v>134</v>
      </c>
    </row>
    <row r="16" spans="1:2" ht="24" customHeight="1">
      <c r="A16" s="15" t="s">
        <v>16</v>
      </c>
      <c r="B16" s="17">
        <v>86</v>
      </c>
    </row>
    <row r="17" spans="1:2" ht="24" customHeight="1">
      <c r="A17" s="15" t="s">
        <v>17</v>
      </c>
      <c r="B17" s="17">
        <v>34</v>
      </c>
    </row>
    <row r="18" spans="1:2" ht="24" customHeight="1">
      <c r="A18" s="18" t="s">
        <v>18</v>
      </c>
      <c r="B18" s="17">
        <v>12</v>
      </c>
    </row>
    <row r="19" spans="1:2" ht="24" customHeight="1">
      <c r="A19" s="18" t="s">
        <v>19</v>
      </c>
      <c r="B19" s="17">
        <v>2</v>
      </c>
    </row>
    <row r="20" spans="1:2" ht="24" customHeight="1">
      <c r="A20" s="15" t="s">
        <v>20</v>
      </c>
      <c r="B20" s="19">
        <v>1341.75</v>
      </c>
    </row>
    <row r="21" spans="1:2" ht="24" customHeight="1">
      <c r="A21" s="20" t="s">
        <v>21</v>
      </c>
      <c r="B21" s="19">
        <v>16264.41</v>
      </c>
    </row>
    <row r="22" spans="1:2" ht="24" customHeight="1">
      <c r="A22" s="6" t="s">
        <v>22</v>
      </c>
      <c r="B22" s="7"/>
    </row>
    <row r="23" spans="1:2" ht="24" customHeight="1">
      <c r="A23" s="21" t="s">
        <v>23</v>
      </c>
      <c r="B23" s="22">
        <v>126</v>
      </c>
    </row>
    <row r="24" spans="1:2" ht="24" customHeight="1">
      <c r="A24" s="21" t="s">
        <v>24</v>
      </c>
      <c r="B24" s="23">
        <v>278.68</v>
      </c>
    </row>
    <row r="25" spans="1:2" ht="24" customHeight="1">
      <c r="A25" s="21" t="s">
        <v>20</v>
      </c>
      <c r="B25" s="23">
        <v>84.51</v>
      </c>
    </row>
    <row r="26" spans="1:2" ht="24" customHeight="1">
      <c r="A26" s="21" t="s">
        <v>25</v>
      </c>
      <c r="B26" s="23">
        <v>238</v>
      </c>
    </row>
    <row r="27" spans="1:2" ht="24" customHeight="1">
      <c r="A27" s="24" t="s">
        <v>26</v>
      </c>
      <c r="B27" s="23">
        <v>110</v>
      </c>
    </row>
    <row r="28" spans="1:2" ht="24" customHeight="1">
      <c r="A28" s="6" t="s">
        <v>27</v>
      </c>
      <c r="B28" s="7"/>
    </row>
    <row r="29" spans="1:2" ht="24" customHeight="1">
      <c r="A29" s="25" t="s">
        <v>28</v>
      </c>
      <c r="B29" s="26"/>
    </row>
    <row r="30" spans="1:2" ht="24" customHeight="1">
      <c r="A30" s="27" t="s">
        <v>29</v>
      </c>
      <c r="B30" s="28">
        <v>1</v>
      </c>
    </row>
    <row r="31" spans="1:2" ht="24" customHeight="1">
      <c r="A31" s="27" t="s">
        <v>30</v>
      </c>
      <c r="B31" s="28">
        <v>8</v>
      </c>
    </row>
    <row r="32" spans="1:2" ht="24" customHeight="1">
      <c r="A32" s="25" t="s">
        <v>31</v>
      </c>
      <c r="B32" s="26"/>
    </row>
    <row r="33" spans="1:2" ht="24" customHeight="1">
      <c r="A33" s="29" t="s">
        <v>32</v>
      </c>
      <c r="B33" s="30">
        <f>2+10+5+6+11+19+34+18</f>
        <v>105</v>
      </c>
    </row>
    <row r="34" spans="1:2" ht="24" customHeight="1">
      <c r="A34" s="31" t="s">
        <v>33</v>
      </c>
      <c r="B34" s="30">
        <f>12.8+86+22+51+115+197.77+334.4+103.52+5+58</f>
        <v>985.49</v>
      </c>
    </row>
    <row r="35" spans="1:2" ht="24" customHeight="1">
      <c r="A35" s="6" t="s">
        <v>34</v>
      </c>
      <c r="B35" s="7"/>
    </row>
    <row r="36" spans="1:2" ht="24" customHeight="1">
      <c r="A36" s="32" t="s">
        <v>35</v>
      </c>
      <c r="B36" s="16">
        <v>3</v>
      </c>
    </row>
    <row r="37" spans="1:2" ht="24" customHeight="1">
      <c r="A37" s="33" t="s">
        <v>36</v>
      </c>
      <c r="B37" s="16">
        <v>60</v>
      </c>
    </row>
    <row r="38" spans="1:2" ht="24" customHeight="1">
      <c r="A38" s="15" t="s">
        <v>37</v>
      </c>
      <c r="B38" s="16">
        <v>10</v>
      </c>
    </row>
    <row r="39" spans="1:2" ht="24" customHeight="1">
      <c r="A39" s="15" t="s">
        <v>38</v>
      </c>
      <c r="B39" s="16">
        <v>436</v>
      </c>
    </row>
    <row r="40" spans="1:2" ht="24" customHeight="1">
      <c r="A40" s="20" t="s">
        <v>39</v>
      </c>
      <c r="B40" s="34">
        <v>8122</v>
      </c>
    </row>
    <row r="41" spans="1:2" ht="24" customHeight="1">
      <c r="A41" s="35" t="s">
        <v>40</v>
      </c>
      <c r="B41" s="36"/>
    </row>
    <row r="42" spans="1:2" ht="24" customHeight="1">
      <c r="A42" s="15" t="s">
        <v>41</v>
      </c>
      <c r="B42" s="16">
        <v>2</v>
      </c>
    </row>
    <row r="43" spans="1:2" ht="24" customHeight="1">
      <c r="A43" s="37" t="s">
        <v>42</v>
      </c>
      <c r="B43" s="16">
        <v>2</v>
      </c>
    </row>
    <row r="44" spans="1:2" ht="24" customHeight="1">
      <c r="A44" s="21" t="s">
        <v>43</v>
      </c>
      <c r="B44" s="28">
        <v>2</v>
      </c>
    </row>
    <row r="45" spans="1:2" ht="24" customHeight="1">
      <c r="A45" s="18" t="s">
        <v>44</v>
      </c>
      <c r="B45" s="16">
        <v>51</v>
      </c>
    </row>
    <row r="46" spans="1:2" ht="24" customHeight="1">
      <c r="A46" s="20" t="s">
        <v>45</v>
      </c>
      <c r="B46" s="38">
        <v>770</v>
      </c>
    </row>
    <row r="47" spans="1:2" ht="24" customHeight="1">
      <c r="A47" s="6" t="s">
        <v>46</v>
      </c>
      <c r="B47" s="7"/>
    </row>
    <row r="48" spans="1:2" ht="24" customHeight="1">
      <c r="A48" s="39" t="s">
        <v>47</v>
      </c>
      <c r="B48" s="40">
        <v>288</v>
      </c>
    </row>
    <row r="49" spans="1:2" ht="24" customHeight="1">
      <c r="A49" s="39" t="s">
        <v>48</v>
      </c>
      <c r="B49" s="40">
        <v>1083</v>
      </c>
    </row>
    <row r="50" spans="1:2" ht="24" customHeight="1">
      <c r="A50" s="39" t="s">
        <v>49</v>
      </c>
      <c r="B50" s="41">
        <v>1368.62</v>
      </c>
    </row>
    <row r="51" spans="1:2" ht="24" customHeight="1">
      <c r="A51" s="42" t="s">
        <v>50</v>
      </c>
      <c r="B51" s="43">
        <v>2648</v>
      </c>
    </row>
  </sheetData>
  <sheetProtection/>
  <mergeCells count="10">
    <mergeCell ref="A1:B1"/>
    <mergeCell ref="A3:B3"/>
    <mergeCell ref="A14:B14"/>
    <mergeCell ref="A22:B22"/>
    <mergeCell ref="A28:B28"/>
    <mergeCell ref="A29:B29"/>
    <mergeCell ref="A32:B32"/>
    <mergeCell ref="A35:B35"/>
    <mergeCell ref="A41:B41"/>
    <mergeCell ref="A47:B47"/>
  </mergeCells>
  <printOptions horizontalCentered="1"/>
  <pageMargins left="0.7513888888888889" right="0.7513888888888889" top="0.15694444444444444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周静</dc:creator>
  <cp:keywords/>
  <dc:description/>
  <cp:lastModifiedBy>易银辉</cp:lastModifiedBy>
  <cp:lastPrinted>2020-11-28T10:26:54Z</cp:lastPrinted>
  <dcterms:created xsi:type="dcterms:W3CDTF">2015-03-29T09:46:07Z</dcterms:created>
  <dcterms:modified xsi:type="dcterms:W3CDTF">2022-09-21T17:04:26Z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